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9440" windowHeight="8625" firstSheet="1" activeTab="1"/>
  </bookViews>
  <sheets>
    <sheet name="Operacional" sheetId="1" state="hidden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6" i="4"/>
  <c r="I95" i="4" s="1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91" i="4" l="1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<sst xmlns="http://schemas.openxmlformats.org/spreadsheetml/2006/main" count="931" uniqueCount="485">
  <si>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</si>
  <si>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</si>
  <si>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</si>
  <si>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</si>
  <si>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</si>
  <si>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</si>
  <si>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</si>
  <si>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</si>
  <si>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</si>
  <si>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</si>
  <si>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</si>
  <si>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</si>
  <si>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</si>
  <si>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</si>
  <si>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</si>
  <si>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</si>
  <si>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</si>
  <si>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</si>
  <si>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</si>
  <si>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</si>
  <si>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</si>
  <si>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</si>
  <si>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</si>
  <si>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</si>
  <si>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</si>
  <si>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</si>
  <si>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</si>
  <si>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</si>
  <si>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</si>
  <si>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</si>
  <si>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</si>
  <si>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</si>
  <si>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</si>
  <si>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</si>
  <si>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</si>
  <si>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</si>
  <si>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</si>
  <si>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</si>
  <si>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</si>
  <si>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</si>
  <si>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</si>
  <si>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</si>
  <si>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</si>
  <si>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</si>
  <si>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</si>
  <si>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</si>
  <si>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</si>
  <si>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</si>
  <si>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</si>
  <si>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</si>
  <si>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</si>
  <si>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</si>
  <si>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</si>
  <si>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</si>
  <si>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</si>
  <si>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</si>
  <si>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</si>
  <si>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</si>
  <si>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</si>
  <si>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</si>
  <si>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</si>
  <si>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</si>
  <si>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</si>
  <si>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</si>
  <si>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</si>
  <si>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</si>
  <si>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</si>
  <si>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</si>
  <si>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</si>
  <si>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</si>
  <si>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</si>
  <si>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</si>
  <si>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</si>
  <si>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</si>
  <si>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</si>
  <si>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</si>
  <si>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</si>
  <si>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</si>
  <si>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</si>
  <si>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</si>
  <si>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</si>
  <si>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</si>
  <si>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</si>
  <si>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</si>
  <si>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</si>
  <si>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</si>
  <si>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</si>
  <si>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</si>
  <si>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</si>
  <si>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</si>
  <si>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</si>
  <si>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</si>
  <si>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</si>
  <si>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</si>
  <si>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</si>
  <si>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</si>
  <si>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</si>
  <si>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</si>
  <si>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</si>
  <si>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</si>
  <si>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</si>
  <si>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</si>
  <si>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</si>
  <si>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</si>
  <si>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</si>
  <si>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</si>
  <si>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</si>
  <si>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</si>
  <si>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</si>
  <si>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</si>
  <si>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</si>
  <si>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</si>
  <si>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</si>
  <si>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</si>
  <si>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</si>
  <si>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</si>
  <si>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</si>
  <si>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</si>
  <si>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</si>
  <si>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</si>
  <si>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</si>
  <si>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</si>
  <si>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</si>
  <si>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</si>
  <si>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</si>
  <si>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</si>
  <si>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</si>
  <si>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</si>
  <si>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</si>
  <si>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</si>
  <si>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</si>
  <si>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</si>
  <si>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</si>
  <si>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</si>
  <si>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</si>
  <si>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</si>
  <si>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</si>
  <si>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</si>
  <si>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</si>
  <si>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</si>
  <si>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</si>
  <si>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</si>
  <si>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</si>
  <si>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</si>
  <si>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</si>
  <si>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</si>
  <si>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</si>
  <si>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</si>
  <si>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</si>
  <si>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</si>
  <si>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</si>
  <si>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</si>
  <si>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</si>
  <si>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</si>
  <si>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</si>
  <si>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</si>
  <si>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</si>
  <si>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</si>
  <si>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</si>
  <si>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</si>
  <si>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</si>
  <si>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</si>
  <si>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</si>
  <si>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</si>
  <si>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</si>
  <si>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</si>
  <si>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</si>
  <si>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</si>
  <si>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</si>
  <si>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</si>
  <si>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</si>
  <si>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</si>
  <si>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</si>
  <si>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</si>
  <si>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</si>
  <si>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</si>
  <si>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</si>
  <si>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</si>
  <si>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</si>
  <si>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</si>
  <si>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</si>
  <si>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</si>
  <si>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</si>
  <si>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</si>
  <si>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</si>
  <si>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</si>
  <si>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</si>
  <si>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</si>
  <si>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</si>
  <si>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</si>
  <si>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</si>
  <si>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</si>
  <si>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</si>
  <si>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</si>
  <si>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</si>
  <si>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</si>
  <si>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</si>
  <si>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</si>
  <si>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</si>
  <si>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</si>
  <si>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</si>
  <si>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</si>
  <si>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</si>
  <si>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</si>
  <si>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</si>
  <si>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</si>
  <si>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</si>
  <si>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</si>
  <si>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</si>
  <si>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</si>
  <si>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</si>
  <si>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</si>
  <si>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</si>
  <si>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</si>
  <si>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</si>
  <si>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</si>
  <si>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</si>
  <si>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</si>
  <si>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</si>
  <si>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</si>
  <si>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</si>
  <si>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</si>
  <si>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</si>
  <si>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</si>
  <si>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</si>
  <si>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</si>
  <si>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</si>
  <si>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</si>
  <si>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</si>
  <si>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</si>
  <si>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</si>
  <si>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</si>
  <si>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</si>
  <si>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</si>
  <si>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</si>
  <si>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</si>
  <si>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</si>
  <si>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</si>
  <si>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</si>
  <si>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</si>
  <si>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</si>
  <si>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</si>
  <si>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</si>
  <si>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</si>
  <si>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</si>
  <si>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</si>
  <si>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</si>
  <si>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</si>
  <si>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</si>
  <si>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</si>
  <si>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</si>
  <si>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</si>
  <si>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</si>
  <si>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</si>
  <si>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</si>
  <si>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</si>
  <si>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</si>
  <si>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</si>
  <si>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</si>
  <si>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</si>
  <si>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</si>
  <si>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</si>
  <si>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</si>
  <si>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</si>
  <si>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</si>
  <si>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</si>
  <si>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</si>
  <si>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</si>
  <si>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</si>
  <si>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</si>
  <si>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</si>
  <si>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</si>
  <si>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</si>
  <si>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</si>
  <si>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</si>
  <si>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</si>
  <si>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</si>
  <si>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</si>
  <si>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</si>
  <si>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</si>
  <si>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</si>
  <si>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</si>
  <si>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</si>
  <si>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</si>
  <si>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</si>
  <si>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</si>
  <si>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</si>
  <si>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</si>
  <si>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</si>
  <si>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</si>
  <si>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</si>
  <si>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</si>
  <si>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</si>
  <si>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</si>
  <si>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</si>
  <si>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</si>
  <si>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</si>
  <si>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</si>
  <si>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</si>
  <si>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</si>
  <si>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</si>
  <si>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</si>
  <si>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</si>
  <si>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</si>
  <si>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</si>
  <si>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</si>
  <si>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</si>
  <si>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</si>
  <si>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</si>
  <si>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</si>
  <si>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</si>
  <si>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</si>
  <si>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</si>
  <si>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</si>
  <si>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</si>
  <si>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</si>
  <si>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</si>
  <si>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</si>
  <si>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</si>
  <si>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</si>
  <si>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</si>
  <si>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</si>
  <si>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</si>
  <si>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</si>
  <si>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</si>
  <si>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</si>
  <si>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</si>
  <si>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</si>
  <si>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</si>
  <si>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</si>
  <si>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</si>
  <si>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</si>
  <si>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</si>
  <si>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</si>
  <si>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</si>
  <si>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</si>
  <si>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</si>
  <si>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</si>
  <si>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</si>
  <si>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</si>
  <si>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</si>
  <si>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</si>
  <si>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</si>
  <si>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</si>
  <si>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</si>
  <si>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</si>
  <si>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</si>
  <si>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</si>
  <si>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</si>
  <si>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</si>
  <si>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</si>
  <si>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</si>
  <si>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</si>
  <si>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</si>
  <si>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</si>
  <si>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</si>
  <si>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</si>
  <si>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</si>
  <si>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</si>
  <si>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</si>
  <si>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</si>
  <si>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</si>
  <si>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</si>
  <si>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</si>
  <si>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</si>
  <si>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</si>
  <si>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</si>
  <si>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</si>
  <si>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</si>
  <si>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</si>
  <si>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</si>
  <si>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</si>
  <si>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</si>
  <si>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</si>
  <si>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</si>
  <si>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</si>
  <si>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</si>
  <si>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</si>
  <si>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</si>
  <si>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</si>
  <si>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</si>
  <si>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</si>
  <si>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</si>
  <si>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</si>
  <si>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</si>
  <si>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</si>
  <si>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</si>
  <si>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</si>
  <si>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</si>
  <si>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</si>
  <si>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</si>
  <si>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</si>
  <si>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</si>
  <si>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</si>
  <si>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</si>
  <si>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</si>
  <si>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</si>
  <si>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</si>
  <si>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</si>
  <si>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</si>
  <si>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</si>
  <si>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</si>
  <si>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</si>
  <si>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</si>
  <si>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</si>
  <si>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</si>
  <si>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</si>
  <si>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</si>
  <si>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</si>
  <si>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</si>
  <si>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</si>
  <si>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</si>
  <si>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</si>
  <si>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</si>
  <si>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</si>
  <si>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</si>
  <si>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</si>
  <si>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</si>
  <si>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</si>
  <si>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</si>
  <si>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</si>
  <si>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</si>
  <si>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</si>
  <si>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</si>
  <si>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</si>
  <si>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</si>
  <si>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</si>
  <si>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</si>
  <si>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</si>
  <si>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</si>
  <si>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</si>
  <si>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</si>
  <si>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</si>
  <si>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</si>
  <si>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</si>
  <si>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</si>
  <si>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</si>
  <si>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</si>
  <si>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</si>
  <si>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</si>
  <si>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</si>
  <si>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</si>
  <si>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</si>
  <si>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</si>
  <si>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</si>
  <si>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</si>
  <si>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</si>
  <si>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</si>
  <si>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</si>
  <si>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</si>
  <si>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</si>
  <si>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</si>
  <si>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</si>
  <si>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</si>
  <si>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</si>
  <si>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</si>
  <si>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</si>
  <si>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</si>
  <si>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</si>
  <si>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</si>
  <si>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</si>
  <si>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</si>
  <si>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</si>
  <si>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</si>
  <si>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</si>
  <si>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</si>
  <si>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</si>
  <si>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</si>
  <si>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</si>
  <si>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</si>
  <si>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</si>
  <si>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</si>
  <si>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</si>
  <si>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</si>
  <si>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</si>
  <si>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</si>
  <si>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</si>
  <si>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</si>
  <si>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</si>
  <si>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</si>
  <si>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</si>
  <si>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</si>
  <si>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01-JULIO AL 30-SETIEMBRE 2016</t>
  </si>
  <si>
    <t>- - -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</si>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</sst>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B6" sqref="B6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1</v>
      </c>
      <c r="I11" s="83">
        <v>1</v>
      </c>
      <c r="J11" s="83">
        <v>0</v>
      </c>
      <c r="K11" s="83">
        <v>1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4</v>
      </c>
      <c r="I16" s="84">
        <v>1</v>
      </c>
      <c r="J16" s="84">
        <v>3</v>
      </c>
      <c r="K16" s="84">
        <v>4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0</v>
      </c>
      <c r="I17" s="83">
        <v>0</v>
      </c>
      <c r="J17" s="83">
        <v>0</v>
      </c>
      <c r="K17" s="83">
        <v>0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67</v>
      </c>
      <c r="I18" s="84">
        <v>58</v>
      </c>
      <c r="J18" s="84">
        <v>9</v>
      </c>
      <c r="K18" s="84">
        <v>33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57</v>
      </c>
      <c r="I19" s="83">
        <v>37</v>
      </c>
      <c r="J19" s="83">
        <v>20</v>
      </c>
      <c r="K19" s="83">
        <v>24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60</v>
      </c>
      <c r="I20" s="84">
        <v>49</v>
      </c>
      <c r="J20" s="84">
        <v>11</v>
      </c>
      <c r="K20" s="84">
        <v>29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1006</v>
      </c>
      <c r="I21" s="83">
        <v>708</v>
      </c>
      <c r="J21" s="83">
        <v>298</v>
      </c>
      <c r="K21" s="83">
        <v>572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1</v>
      </c>
      <c r="I22" s="84">
        <v>1</v>
      </c>
      <c r="J22" s="84">
        <v>0</v>
      </c>
      <c r="K22" s="84">
        <v>1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33</v>
      </c>
      <c r="I23" s="86">
        <v>20</v>
      </c>
      <c r="J23" s="86">
        <v>13</v>
      </c>
      <c r="K23" s="86">
        <v>21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1</v>
      </c>
      <c r="I31" s="83">
        <v>1</v>
      </c>
      <c r="J31" s="83">
        <v>0</v>
      </c>
      <c r="K31" s="83">
        <v>1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81</v>
      </c>
      <c r="I32" s="245">
        <v>38</v>
      </c>
      <c r="J32" s="245">
        <v>43</v>
      </c>
      <c r="K32" s="245">
        <v>41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2</v>
      </c>
      <c r="I33" s="83">
        <v>1</v>
      </c>
      <c r="J33" s="83">
        <v>1</v>
      </c>
      <c r="K33" s="83">
        <v>2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237</v>
      </c>
      <c r="I38" s="298">
        <v>179</v>
      </c>
      <c r="J38" s="298">
        <v>58</v>
      </c>
      <c r="K38" s="298">
        <v>167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248</v>
      </c>
      <c r="I39" s="247">
        <v>172</v>
      </c>
      <c r="J39" s="247">
        <v>76</v>
      </c>
      <c r="K39" s="247">
        <v>177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758</v>
      </c>
      <c r="I40" s="246">
        <v>473</v>
      </c>
      <c r="J40" s="246">
        <v>285</v>
      </c>
      <c r="K40" s="246">
        <v>628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13</v>
      </c>
      <c r="I41" s="247">
        <v>12</v>
      </c>
      <c r="J41" s="247">
        <v>1</v>
      </c>
      <c r="K41" s="247">
        <v>12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334</v>
      </c>
      <c r="I44" s="246">
        <v>285</v>
      </c>
      <c r="J44" s="246">
        <v>49</v>
      </c>
      <c r="K44" s="246">
        <v>259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100</v>
      </c>
      <c r="I45" s="251">
        <v>53</v>
      </c>
      <c r="J45" s="251">
        <v>47</v>
      </c>
      <c r="K45" s="251">
        <v>85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783</v>
      </c>
      <c r="I48" s="252">
        <v>500</v>
      </c>
      <c r="J48" s="252">
        <v>283</v>
      </c>
      <c r="K48" s="252">
        <v>528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136</v>
      </c>
      <c r="I51" s="85">
        <v>84</v>
      </c>
      <c r="J51" s="85">
        <v>52</v>
      </c>
      <c r="K51" s="85">
        <v>116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390</v>
      </c>
      <c r="I52" s="253">
        <v>203</v>
      </c>
      <c r="J52" s="253">
        <v>187</v>
      </c>
      <c r="K52" s="253">
        <v>288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82</v>
      </c>
      <c r="I54" s="252">
        <v>61</v>
      </c>
      <c r="J54" s="252">
        <v>21</v>
      </c>
      <c r="K54" s="252">
        <v>47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2</v>
      </c>
      <c r="I55" s="85">
        <v>0</v>
      </c>
      <c r="J55" s="85">
        <v>2</v>
      </c>
      <c r="K55" s="85">
        <v>1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13</v>
      </c>
      <c r="I56" s="99">
        <v>11</v>
      </c>
      <c r="J56" s="99">
        <v>2</v>
      </c>
      <c r="K56" s="99">
        <v>11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3</v>
      </c>
      <c r="I57" s="85">
        <v>0</v>
      </c>
      <c r="J57" s="85">
        <v>3</v>
      </c>
      <c r="K57" s="85">
        <v>2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133</v>
      </c>
      <c r="I58" s="102">
        <v>65</v>
      </c>
      <c r="J58" s="102">
        <v>68</v>
      </c>
      <c r="K58" s="102">
        <v>89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1</v>
      </c>
      <c r="I59" s="250">
        <v>0</v>
      </c>
      <c r="J59" s="250">
        <v>1</v>
      </c>
      <c r="K59" s="250">
        <v>1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16</v>
      </c>
      <c r="J65" s="100">
        <v>12</v>
      </c>
      <c r="K65" s="100">
        <v>4</v>
      </c>
      <c r="L65" s="100">
        <v>9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1</v>
      </c>
      <c r="J66" s="85">
        <v>1</v>
      </c>
      <c r="K66" s="85">
        <v>0</v>
      </c>
      <c r="L66" s="85">
        <v>1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1</v>
      </c>
      <c r="J68" s="250">
        <v>1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1160</v>
      </c>
      <c r="G71" s="82">
        <v>803</v>
      </c>
      <c r="H71" s="82">
        <v>357</v>
      </c>
      <c r="I71" s="82">
        <v>973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545</v>
      </c>
      <c r="G72" s="86">
        <v>381</v>
      </c>
      <c r="H72" s="86">
        <v>164</v>
      </c>
      <c r="I72" s="86">
        <v>539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4</v>
      </c>
      <c r="J75" s="323">
        <v>3</v>
      </c>
      <c r="K75" s="323">
        <v>1</v>
      </c>
      <c r="L75" s="323">
        <v>1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0</v>
      </c>
      <c r="J76" s="255">
        <v>0</v>
      </c>
      <c r="K76" s="255">
        <v>0</v>
      </c>
      <c r="L76" s="255">
        <v>0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1</v>
      </c>
      <c r="J77" s="256">
        <v>1</v>
      </c>
      <c r="K77" s="256">
        <v>0</v>
      </c>
      <c r="L77" s="256">
        <v>1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2</v>
      </c>
      <c r="J78" s="255">
        <v>1</v>
      </c>
      <c r="K78" s="255">
        <v>1</v>
      </c>
      <c r="L78" s="255">
        <v>1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6</v>
      </c>
      <c r="J79" s="256">
        <v>4</v>
      </c>
      <c r="K79" s="256">
        <v>2</v>
      </c>
      <c r="L79" s="256">
        <v>5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605</v>
      </c>
      <c r="J80" s="255">
        <v>476</v>
      </c>
      <c r="K80" s="255">
        <v>129</v>
      </c>
      <c r="L80" s="255">
        <v>222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11</v>
      </c>
      <c r="J81" s="256">
        <v>2</v>
      </c>
      <c r="K81" s="256">
        <v>9</v>
      </c>
      <c r="L81" s="256">
        <v>6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563</v>
      </c>
      <c r="J82" s="255">
        <v>441</v>
      </c>
      <c r="K82" s="255">
        <v>122</v>
      </c>
      <c r="L82" s="255">
        <v>204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414</v>
      </c>
      <c r="J83" s="256">
        <v>352</v>
      </c>
      <c r="K83" s="256">
        <v>62</v>
      </c>
      <c r="L83" s="256">
        <v>129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49</v>
      </c>
      <c r="J84" s="255">
        <v>37</v>
      </c>
      <c r="K84" s="255">
        <v>12</v>
      </c>
      <c r="L84" s="255">
        <v>16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147</v>
      </c>
      <c r="J85" s="256">
        <v>73</v>
      </c>
      <c r="K85" s="256">
        <v>74</v>
      </c>
      <c r="L85" s="256">
        <v>124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327</v>
      </c>
      <c r="J86" s="255">
        <v>222</v>
      </c>
      <c r="K86" s="255">
        <v>105</v>
      </c>
      <c r="L86" s="255">
        <v>303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44</v>
      </c>
      <c r="J87" s="256">
        <v>21</v>
      </c>
      <c r="K87" s="256">
        <v>23</v>
      </c>
      <c r="L87" s="256">
        <v>41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28</v>
      </c>
      <c r="J88" s="255">
        <v>2</v>
      </c>
      <c r="K88" s="255">
        <v>26</v>
      </c>
      <c r="L88" s="255">
        <v>13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17</v>
      </c>
      <c r="J89" s="256">
        <v>2</v>
      </c>
      <c r="K89" s="256">
        <v>15</v>
      </c>
      <c r="L89" s="256">
        <v>8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82</v>
      </c>
      <c r="J91" s="354">
        <f>J92+J93+J94</f>
        <v>4</v>
      </c>
      <c r="K91" s="354">
        <f>K92+K93+K94</f>
        <v>78</v>
      </c>
      <c r="L91" s="354">
        <f>L92+L93+L94</f>
        <v>32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38</v>
      </c>
      <c r="J92" s="102">
        <v>1</v>
      </c>
      <c r="K92" s="102">
        <v>37</v>
      </c>
      <c r="L92" s="102">
        <v>18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39</v>
      </c>
      <c r="J93" s="256">
        <v>2</v>
      </c>
      <c r="K93" s="256">
        <v>37</v>
      </c>
      <c r="L93" s="256">
        <v>11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5</v>
      </c>
      <c r="J94" s="255">
        <v>1</v>
      </c>
      <c r="K94" s="255">
        <v>4</v>
      </c>
      <c r="L94" s="255">
        <v>3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41</v>
      </c>
      <c r="J95" s="354">
        <f>J96+J97+J98</f>
        <v>2</v>
      </c>
      <c r="K95" s="354">
        <f>K96+K97+K98</f>
        <v>39</v>
      </c>
      <c r="L95" s="354">
        <f>L96+L97+L98</f>
        <v>14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2</v>
      </c>
      <c r="J97" s="256">
        <v>0</v>
      </c>
      <c r="K97" s="256">
        <v>2</v>
      </c>
      <c r="L97" s="256">
        <v>1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39</v>
      </c>
      <c r="J98" s="255">
        <v>2</v>
      </c>
      <c r="K98" s="255">
        <v>37</v>
      </c>
      <c r="L98" s="255">
        <v>13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148</v>
      </c>
      <c r="J99" s="254">
        <v>55</v>
      </c>
      <c r="K99" s="254">
        <v>93</v>
      </c>
      <c r="L99" s="254">
        <v>80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1113</v>
      </c>
      <c r="J102" s="252">
        <v>745</v>
      </c>
      <c r="K102" s="252">
        <v>368</v>
      </c>
      <c r="L102" s="336">
        <v>1112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544</v>
      </c>
      <c r="J103" s="85">
        <v>366</v>
      </c>
      <c r="K103" s="85">
        <v>178</v>
      </c>
      <c r="L103" s="247">
        <v>542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186</v>
      </c>
      <c r="J104" s="253">
        <v>81</v>
      </c>
      <c r="K104" s="253">
        <v>105</v>
      </c>
      <c r="L104" s="337">
        <v>186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835</v>
      </c>
      <c r="K107" s="44">
        <v>156</v>
      </c>
      <c r="L107" s="44">
        <v>679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123</v>
      </c>
      <c r="K108" s="340">
        <v>39</v>
      </c>
      <c r="L108" s="340">
        <v>84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98</v>
      </c>
      <c r="K109" s="99">
        <v>37</v>
      </c>
      <c r="L109" s="99">
        <v>61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94</v>
      </c>
      <c r="K110" s="85">
        <v>32</v>
      </c>
      <c r="L110" s="85">
        <v>62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109</v>
      </c>
      <c r="K111" s="99">
        <v>36</v>
      </c>
      <c r="L111" s="99">
        <v>73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136</v>
      </c>
      <c r="K112" s="85">
        <v>23</v>
      </c>
      <c r="L112" s="85">
        <v>113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212</v>
      </c>
      <c r="K113" s="99">
        <v>96</v>
      </c>
      <c r="L113" s="99">
        <v>116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210</v>
      </c>
      <c r="K114" s="85">
        <v>101</v>
      </c>
      <c r="L114" s="85">
        <v>109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151</v>
      </c>
      <c r="K115" s="99">
        <v>61</v>
      </c>
      <c r="L115" s="99">
        <v>90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121</v>
      </c>
      <c r="K116" s="85">
        <v>33</v>
      </c>
      <c r="L116" s="85">
        <v>88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90</v>
      </c>
      <c r="K117" s="99">
        <v>27</v>
      </c>
      <c r="L117" s="99">
        <v>63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114</v>
      </c>
      <c r="K118" s="250">
        <v>47</v>
      </c>
      <c r="L118" s="250">
        <v>67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1019</v>
      </c>
      <c r="J120" s="98">
        <v>657</v>
      </c>
      <c r="K120" s="98">
        <v>362</v>
      </c>
      <c r="L120" s="98">
        <v>936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281</v>
      </c>
      <c r="J121" s="253">
        <v>205</v>
      </c>
      <c r="K121" s="253">
        <v>76</v>
      </c>
      <c r="L121" s="253">
        <v>202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1485</v>
      </c>
      <c r="J122" s="98">
        <v>966</v>
      </c>
      <c r="K122" s="98">
        <v>519</v>
      </c>
      <c r="L122" s="98">
        <v>1163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313</v>
      </c>
      <c r="J123" s="99">
        <v>185</v>
      </c>
      <c r="K123" s="99">
        <v>128</v>
      </c>
      <c r="L123" s="99">
        <v>282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135</v>
      </c>
      <c r="J124" s="85">
        <v>70</v>
      </c>
      <c r="K124" s="85">
        <v>65</v>
      </c>
      <c r="L124" s="85">
        <v>128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3</v>
      </c>
      <c r="J125" s="101">
        <v>3</v>
      </c>
      <c r="K125" s="101">
        <v>0</v>
      </c>
      <c r="L125" s="101">
        <v>3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574</v>
      </c>
      <c r="J126" s="100">
        <v>309</v>
      </c>
      <c r="K126" s="100">
        <v>265</v>
      </c>
      <c r="L126" s="100">
        <v>439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188</v>
      </c>
      <c r="J127" s="85">
        <v>106</v>
      </c>
      <c r="K127" s="85">
        <v>82</v>
      </c>
      <c r="L127" s="85">
        <v>132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157</v>
      </c>
      <c r="J128" s="101">
        <v>20</v>
      </c>
      <c r="K128" s="101">
        <v>137</v>
      </c>
      <c r="L128" s="101">
        <v>64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255</v>
      </c>
      <c r="J129" s="100">
        <v>43</v>
      </c>
      <c r="K129" s="100">
        <v>212</v>
      </c>
      <c r="L129" s="100">
        <v>160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4</v>
      </c>
      <c r="J130" s="85">
        <v>0</v>
      </c>
      <c r="K130" s="85">
        <v>4</v>
      </c>
      <c r="L130" s="85">
        <v>3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137</v>
      </c>
      <c r="J132" s="44">
        <v>4</v>
      </c>
      <c r="K132" s="44">
        <v>133</v>
      </c>
      <c r="L132" s="44">
        <v>39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138</v>
      </c>
      <c r="J134" s="22">
        <v>4</v>
      </c>
      <c r="K134" s="22">
        <v>134</v>
      </c>
      <c r="L134" s="22">
        <v>39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1</v>
      </c>
      <c r="J135" s="265">
        <v>0</v>
      </c>
      <c r="K135" s="265">
        <v>1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936</v>
      </c>
      <c r="J137" s="264">
        <v>390</v>
      </c>
      <c r="K137" s="264">
        <v>546</v>
      </c>
      <c r="L137" s="264">
        <v>787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728</v>
      </c>
      <c r="I142" s="100">
        <v>353</v>
      </c>
      <c r="J142" s="100">
        <v>375</v>
      </c>
      <c r="K142" s="100">
        <v>423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317</v>
      </c>
      <c r="I143" s="85">
        <v>159</v>
      </c>
      <c r="J143" s="85">
        <v>158</v>
      </c>
      <c r="K143" s="85">
        <v>184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34</v>
      </c>
      <c r="I144" s="102">
        <v>7</v>
      </c>
      <c r="J144" s="102">
        <v>27</v>
      </c>
      <c r="K144" s="102">
        <v>14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26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284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71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42696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2016-11-21T23:28:47Z</dcterms:modified>
</cp:coreProperties>
</file>